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<sst xmlns="http://schemas.openxmlformats.org/spreadsheetml/2006/main" count="64" uniqueCount="38">
  <si>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</si>
  <si>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</si>
  <si>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</si>
  <si>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</si>
  <si>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</si>
  <si>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</si>
  <si>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</si>
  <si>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</si>
  <si>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22</t>
  </si>
  <si>
    <t>Prisustvo</t>
  </si>
  <si>
    <t>15</t>
  </si>
  <si>
    <t>2014</t>
  </si>
  <si>
    <t>2</t>
  </si>
  <si>
    <t>2013</t>
  </si>
  <si>
    <t>34</t>
  </si>
  <si>
    <t>1</t>
  </si>
  <si>
    <t>18</t>
  </si>
  <si>
    <t>21</t>
  </si>
  <si>
    <t>6</t>
  </si>
  <si>
    <t>40</t>
  </si>
  <si>
    <t>max →</t>
  </si>
  <si>
    <t>28</t>
  </si>
  <si>
    <t>2015</t>
  </si>
  <si>
    <t>7</t>
  </si>
  <si>
    <t>9</t>
  </si>
  <si>
    <t>12</t>
  </si>
  <si>
    <t>14</t>
  </si>
  <si>
    <t>16</t>
  </si>
  <si>
    <t>23</t>
  </si>
  <si>
    <t>32</t>
  </si>
  <si>
    <t>38</t>
  </si>
  <si>
    <t>41</t>
  </si>
  <si>
    <t>3</t>
  </si>
  <si>
    <t>54</t>
  </si>
  <si>
    <t>29</t>
  </si>
  <si>
    <t>2012</t>
  </si>
  <si>
    <t>26</t>
  </si>
  <si>
    <t>2009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</si>
</sst>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.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wrapText="1"/>
    </xf>
    <xf numFmtId="49" fontId="26" fillId="35" borderId="11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49" fontId="27" fillId="36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36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6" fillId="35" borderId="11" xfId="0" applyFont="1" applyFill="1" applyBorder="1" applyAlignment="1">
      <alignment horizontal="center"/>
    </xf>
    <xf numFmtId="49" fontId="29" fillId="35" borderId="11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8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T11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9.57421875" style="0" customWidth="1"/>
    <col min="4" max="4" width="10.421875" style="0" customWidth="1"/>
    <col min="5" max="5" width="8.7109375" style="16" customWidth="1"/>
    <col min="6" max="6" width="8.421875" style="16" customWidth="1"/>
    <col min="7" max="7" width="8.28125" style="16" customWidth="1"/>
    <col min="8" max="8" width="9.28125" style="0" customWidth="1"/>
    <col min="9" max="9" width="8.140625" style="0" customWidth="1"/>
    <col min="10" max="10" width="66.57421875" style="0" customWidth="1"/>
    <col min="11" max="11" width="32.8515625" style="0" customWidth="1"/>
    <col min="12" max="12" width="9.140625" style="0" customWidth="1"/>
    <col min="17" max="17" width="6.7109375" style="0" customWidth="1"/>
    <col min="19" max="19" width="5.140625" style="0" customWidth="1"/>
    <col min="20" max="20" width="1.1484375" style="0" hidden="1" customWidth="1"/>
  </cols>
  <sheetData>
    <row r="2" spans="1:9" ht="13.5">
      <c r="A2" s="29" t="s">
        <v>6</v>
      </c>
      <c r="B2" s="50" t="s">
        <v>7</v>
      </c>
      <c r="C2" s="49" t="s">
        <v>9</v>
      </c>
      <c r="D2" s="30" t="s">
        <v>0</v>
      </c>
      <c r="E2" s="30" t="s">
        <v>4</v>
      </c>
      <c r="F2" s="30" t="s">
        <v>1</v>
      </c>
      <c r="G2" s="30" t="s">
        <v>5</v>
      </c>
      <c r="H2" s="30" t="s">
        <v>2</v>
      </c>
      <c r="I2" s="30" t="s">
        <v>3</v>
      </c>
    </row>
    <row r="3" spans="1:20" ht="16.5">
      <c r="A3" s="31" t="s">
        <v>20</v>
      </c>
      <c r="B3" s="32"/>
      <c r="C3" s="33">
        <v>5</v>
      </c>
      <c r="D3" s="33">
        <v>45</v>
      </c>
      <c r="E3" s="33"/>
      <c r="F3" s="33">
        <v>50</v>
      </c>
      <c r="G3" s="33"/>
      <c r="H3" s="33"/>
      <c r="I3" s="33">
        <v>100</v>
      </c>
      <c r="J3" s="24"/>
      <c r="K3" s="10"/>
      <c r="L3" s="10"/>
      <c r="M3" s="10"/>
      <c r="N3" s="10"/>
      <c r="O3" s="10"/>
      <c r="P3" s="10"/>
      <c r="Q3" s="10"/>
      <c r="R3" s="4"/>
      <c r="S3" s="4"/>
      <c r="T3" s="2"/>
    </row>
    <row r="4" spans="1:20" ht="15.75">
      <c r="A4" s="34" t="s">
        <v>15</v>
      </c>
      <c r="B4" s="34" t="s">
        <v>22</v>
      </c>
      <c r="C4" s="35">
        <v>5</v>
      </c>
      <c r="D4" s="35">
        <v>40</v>
      </c>
      <c r="E4" s="36"/>
      <c r="F4" s="53">
        <v>28.5</v>
      </c>
      <c r="G4" s="37"/>
      <c r="H4" s="38">
        <f>SUM(C4:D4:E4:F4:G4)</f>
        <v>73.5</v>
      </c>
      <c r="I4" s="39" t="str">
        <f>LOOKUP(H4,{0,1,50,60,70,80,90},{"","","E","D","C","B","A"})</f>
        <v>C</v>
      </c>
      <c r="K4" s="26"/>
      <c r="L4" s="10"/>
      <c r="M4" s="10"/>
      <c r="N4" s="10"/>
      <c r="O4" s="10"/>
      <c r="P4" s="10"/>
      <c r="Q4" s="10"/>
      <c r="R4" s="4"/>
      <c r="S4" s="4"/>
      <c r="T4" s="2"/>
    </row>
    <row r="5" spans="1:20" ht="16.5">
      <c r="A5" s="34" t="s">
        <v>12</v>
      </c>
      <c r="B5" s="34" t="s">
        <v>22</v>
      </c>
      <c r="C5" s="35">
        <v>5</v>
      </c>
      <c r="D5" s="35">
        <v>42.5</v>
      </c>
      <c r="E5" s="36"/>
      <c r="F5" s="53">
        <v>47.5</v>
      </c>
      <c r="G5" s="36"/>
      <c r="H5" s="38">
        <f>SUM(C5:D5:E5:F5:G5)</f>
        <v>95</v>
      </c>
      <c r="I5" s="39" t="str">
        <f>LOOKUP(H5,{0,1,50,60,70,80,90},{"","","E","D","C","B","A"})</f>
        <v>A</v>
      </c>
      <c r="K5" s="26"/>
      <c r="L5" s="10"/>
      <c r="M5" s="10"/>
      <c r="N5" s="10"/>
      <c r="O5" s="10"/>
      <c r="P5" s="10"/>
      <c r="Q5" s="10"/>
      <c r="R5" s="3"/>
      <c r="S5" s="4"/>
      <c r="T5" s="2"/>
    </row>
    <row r="6" spans="1:20" ht="16.5">
      <c r="A6" s="34" t="s">
        <v>23</v>
      </c>
      <c r="B6" s="34" t="s">
        <v>22</v>
      </c>
      <c r="C6" s="35">
        <v>3</v>
      </c>
      <c r="D6" s="35"/>
      <c r="E6" s="36">
        <v>24</v>
      </c>
      <c r="F6" s="53">
        <v>30</v>
      </c>
      <c r="G6" s="36"/>
      <c r="H6" s="38">
        <f>SUM(C6:D6:E6:F6:G6)</f>
        <v>57</v>
      </c>
      <c r="I6" s="39" t="str">
        <f>LOOKUP(H6,{0,1,50,60,70,80,90},{"","","E","D","C","B","A"})</f>
        <v>E</v>
      </c>
      <c r="K6" s="28"/>
      <c r="L6" s="10"/>
      <c r="M6" s="10"/>
      <c r="N6" s="10"/>
      <c r="O6" s="10"/>
      <c r="P6" s="10"/>
      <c r="Q6" s="10"/>
      <c r="R6" s="3"/>
      <c r="S6" s="4"/>
      <c r="T6" s="2"/>
    </row>
    <row r="7" spans="1:20" ht="15.75">
      <c r="A7" s="34" t="s">
        <v>24</v>
      </c>
      <c r="B7" s="34" t="s">
        <v>22</v>
      </c>
      <c r="C7" s="40">
        <v>3</v>
      </c>
      <c r="D7" s="35">
        <v>34.5</v>
      </c>
      <c r="E7" s="36"/>
      <c r="F7" s="53">
        <v>16</v>
      </c>
      <c r="G7" s="36"/>
      <c r="H7" s="38">
        <f>SUM(C7:D7:E7:F7:G7)</f>
        <v>53.5</v>
      </c>
      <c r="I7" s="39" t="str">
        <f>LOOKUP(H7,{0,1,50,60,70,80,90},{"","","E","D","C","B","A"})</f>
        <v>E</v>
      </c>
      <c r="K7" s="28"/>
      <c r="L7" s="10"/>
      <c r="M7" s="10"/>
      <c r="N7" s="10"/>
      <c r="O7" s="10"/>
      <c r="P7" s="10"/>
      <c r="Q7" s="10"/>
      <c r="R7" s="5"/>
      <c r="S7" s="5"/>
      <c r="T7" s="2"/>
    </row>
    <row r="8" spans="1:20" ht="15.75">
      <c r="A8" s="34" t="s">
        <v>25</v>
      </c>
      <c r="B8" s="34" t="s">
        <v>22</v>
      </c>
      <c r="C8" s="40">
        <v>2.5</v>
      </c>
      <c r="D8" s="35"/>
      <c r="E8" s="36"/>
      <c r="F8" s="53"/>
      <c r="G8" s="36"/>
      <c r="H8" s="38">
        <f>SUM(C8:D8:E8:F8:G8)</f>
        <v>2.5</v>
      </c>
      <c r="I8" s="39">
        <f>LOOKUP(H8,{0,1,50,60,70,80,90},{"","","E","D","C","B","A"})</f>
      </c>
      <c r="K8" s="28"/>
      <c r="L8" s="10"/>
      <c r="M8" s="10"/>
      <c r="N8" s="10"/>
      <c r="O8" s="10"/>
      <c r="P8" s="10"/>
      <c r="Q8" s="10"/>
      <c r="R8" s="5"/>
      <c r="S8" s="5"/>
      <c r="T8" s="2"/>
    </row>
    <row r="9" spans="1:20" ht="15.75">
      <c r="A9" s="34" t="s">
        <v>26</v>
      </c>
      <c r="B9" s="34" t="s">
        <v>22</v>
      </c>
      <c r="C9" s="40">
        <v>5</v>
      </c>
      <c r="D9" s="35">
        <v>35.5</v>
      </c>
      <c r="E9" s="36"/>
      <c r="F9" s="53">
        <v>4.5</v>
      </c>
      <c r="G9" s="36"/>
      <c r="H9" s="38">
        <f>SUM(C9:D9:E9:F9:G9)</f>
        <v>45</v>
      </c>
      <c r="I9" s="39">
        <f>LOOKUP(H9,{0,1,50,60,70,80,90},{"","","E","D","C","B","A"})</f>
      </c>
      <c r="K9" s="28"/>
      <c r="L9" s="10"/>
      <c r="M9" s="10"/>
      <c r="N9" s="10"/>
      <c r="O9" s="10"/>
      <c r="P9" s="10"/>
      <c r="Q9" s="10"/>
      <c r="R9" s="5"/>
      <c r="S9" s="5"/>
      <c r="T9" s="2"/>
    </row>
    <row r="10" spans="1:20" ht="15.75">
      <c r="A10" s="34" t="s">
        <v>10</v>
      </c>
      <c r="B10" s="34" t="s">
        <v>22</v>
      </c>
      <c r="C10" s="40">
        <v>4</v>
      </c>
      <c r="D10" s="35"/>
      <c r="E10" s="36">
        <v>28</v>
      </c>
      <c r="F10" s="53">
        <v>9</v>
      </c>
      <c r="G10" s="36"/>
      <c r="H10" s="38">
        <f>SUM(C10:D10:E10:F10:G10)</f>
        <v>41</v>
      </c>
      <c r="I10" s="39">
        <f>LOOKUP(H10,{0,1,50,60,70,80,90},{"","","E","D","C","B","A"})</f>
      </c>
      <c r="K10" s="28"/>
      <c r="L10" s="10"/>
      <c r="M10" s="26"/>
      <c r="N10" s="10"/>
      <c r="O10" s="25"/>
      <c r="P10" s="10"/>
      <c r="Q10" s="10"/>
      <c r="R10" s="4"/>
      <c r="S10" s="4"/>
      <c r="T10" s="2"/>
    </row>
    <row r="11" spans="1:20" ht="15.75">
      <c r="A11" s="34" t="s">
        <v>27</v>
      </c>
      <c r="B11" s="34" t="s">
        <v>22</v>
      </c>
      <c r="C11" s="40">
        <v>0</v>
      </c>
      <c r="D11" s="35"/>
      <c r="E11" s="36"/>
      <c r="F11" s="53"/>
      <c r="G11" s="36"/>
      <c r="H11" s="38">
        <f>SUM(C11:D11:E11:F11:G11)</f>
        <v>0</v>
      </c>
      <c r="I11" s="39">
        <f>LOOKUP(H11,{0,1,50,60,70,80,90},{"","","E","D","C","B","A"})</f>
      </c>
      <c r="K11" s="28"/>
      <c r="L11" s="10"/>
      <c r="M11" s="10"/>
      <c r="N11" s="10"/>
      <c r="O11" s="10"/>
      <c r="P11" s="10"/>
      <c r="Q11" s="10"/>
      <c r="R11" s="4"/>
      <c r="S11" s="4"/>
      <c r="T11" s="2"/>
    </row>
    <row r="12" spans="1:20" ht="15.75">
      <c r="A12" s="34" t="s">
        <v>17</v>
      </c>
      <c r="B12" s="34" t="s">
        <v>22</v>
      </c>
      <c r="C12" s="40">
        <v>4.5</v>
      </c>
      <c r="D12" s="35"/>
      <c r="E12" s="36">
        <v>36</v>
      </c>
      <c r="F12" s="53">
        <v>12.5</v>
      </c>
      <c r="G12" s="36"/>
      <c r="H12" s="38">
        <f>SUM(C12:D12:E12:F12:G12)</f>
        <v>53</v>
      </c>
      <c r="I12" s="39" t="str">
        <f>LOOKUP(H12,{0,1,50,60,70,80,90},{"","","E","D","C","B","A"})</f>
        <v>E</v>
      </c>
      <c r="K12" s="26"/>
      <c r="L12" s="10"/>
      <c r="M12" s="10"/>
      <c r="N12" s="10"/>
      <c r="O12" s="10"/>
      <c r="P12" s="10"/>
      <c r="Q12" s="10"/>
      <c r="R12" s="4"/>
      <c r="S12" s="4"/>
      <c r="T12" s="2"/>
    </row>
    <row r="13" spans="1:20" ht="15.75">
      <c r="A13" s="34" t="s">
        <v>8</v>
      </c>
      <c r="B13" s="34" t="s">
        <v>22</v>
      </c>
      <c r="C13" s="40">
        <v>5</v>
      </c>
      <c r="D13" s="35"/>
      <c r="E13" s="36">
        <v>16</v>
      </c>
      <c r="F13" s="53"/>
      <c r="G13" s="36"/>
      <c r="H13" s="38">
        <f>SUM(C13:D13:E13:F13:G13)</f>
        <v>21</v>
      </c>
      <c r="I13" s="39">
        <f>LOOKUP(H13,{0,1,50,60,70,80,90},{"","","E","D","C","B","A"})</f>
      </c>
      <c r="K13" s="27"/>
      <c r="L13" s="10"/>
      <c r="M13" s="10"/>
      <c r="N13" s="10"/>
      <c r="O13" s="10"/>
      <c r="P13" s="10"/>
      <c r="Q13" s="10"/>
      <c r="R13" s="10"/>
      <c r="S13" s="4"/>
      <c r="T13" s="4"/>
    </row>
    <row r="14" spans="1:20" ht="15.75">
      <c r="A14" s="34" t="s">
        <v>28</v>
      </c>
      <c r="B14" s="43" t="s">
        <v>22</v>
      </c>
      <c r="C14" s="40">
        <v>5</v>
      </c>
      <c r="D14" s="35">
        <v>34.5</v>
      </c>
      <c r="E14" s="36"/>
      <c r="F14" s="53">
        <v>34.5</v>
      </c>
      <c r="G14" s="36"/>
      <c r="H14" s="38">
        <f>SUM(C14:D14:E14:F14:G14)</f>
        <v>74</v>
      </c>
      <c r="I14" s="39" t="str">
        <f>LOOKUP(H14,{0,1,50,60,70,80,90},{"","","E","D","C","B","A"})</f>
        <v>C</v>
      </c>
      <c r="K14" s="10"/>
      <c r="L14" s="10"/>
      <c r="M14" s="10"/>
      <c r="N14" s="10"/>
      <c r="O14" s="10"/>
      <c r="P14" s="10"/>
      <c r="Q14" s="10"/>
      <c r="R14" s="10"/>
      <c r="S14" s="4"/>
      <c r="T14" s="4"/>
    </row>
    <row r="15" spans="1:20" ht="15.75">
      <c r="A15" s="44" t="s">
        <v>21</v>
      </c>
      <c r="B15" s="51" t="s">
        <v>22</v>
      </c>
      <c r="C15" s="40">
        <v>1</v>
      </c>
      <c r="D15" s="35"/>
      <c r="E15" s="36">
        <v>26</v>
      </c>
      <c r="F15" s="53">
        <v>8</v>
      </c>
      <c r="G15" s="36"/>
      <c r="H15" s="38">
        <f>SUM(C15:D15:E15:F15:G15)</f>
        <v>35</v>
      </c>
      <c r="I15" s="39">
        <f>LOOKUP(H15,{0,1,50,60,70,80,90},{"","","E","D","C","B","A"})</f>
      </c>
      <c r="K15" s="10"/>
      <c r="L15" s="10"/>
      <c r="M15" s="10"/>
      <c r="N15" s="10"/>
      <c r="O15" s="10"/>
      <c r="P15" s="10"/>
      <c r="Q15" s="10"/>
      <c r="R15" s="10"/>
      <c r="S15" s="4"/>
      <c r="T15" s="4"/>
    </row>
    <row r="16" spans="1:17" ht="15.75">
      <c r="A16" s="44" t="s">
        <v>29</v>
      </c>
      <c r="B16" s="44" t="s">
        <v>22</v>
      </c>
      <c r="C16" s="46">
        <v>5</v>
      </c>
      <c r="D16" s="41"/>
      <c r="E16" s="36">
        <v>22</v>
      </c>
      <c r="F16" s="53">
        <v>0</v>
      </c>
      <c r="G16" s="36"/>
      <c r="H16" s="38">
        <f>SUM(C16:D16:E16:F16:G16)</f>
        <v>27</v>
      </c>
      <c r="I16" s="39">
        <f>LOOKUP(H16,{0,1,50,60,70,80,90},{"","","E","D","C","B","A"})</f>
      </c>
      <c r="K16" s="4"/>
      <c r="L16" s="4"/>
      <c r="M16" s="4"/>
      <c r="N16" s="4"/>
      <c r="O16" s="4"/>
      <c r="P16" s="4"/>
      <c r="Q16" s="4"/>
    </row>
    <row r="17" spans="1:9" ht="15.75">
      <c r="A17" s="34" t="s">
        <v>30</v>
      </c>
      <c r="B17" s="34" t="s">
        <v>22</v>
      </c>
      <c r="C17" s="41">
        <v>5</v>
      </c>
      <c r="D17" s="41"/>
      <c r="E17" s="36">
        <v>24</v>
      </c>
      <c r="F17" s="53">
        <v>10</v>
      </c>
      <c r="G17" s="36"/>
      <c r="H17" s="38">
        <f>SUM(C17:D17:E17:F17:G17)</f>
        <v>39</v>
      </c>
      <c r="I17" s="39">
        <f>LOOKUP(H17,{0,1,50,60,70,80,90},{"","","E","D","C","B","A"})</f>
      </c>
    </row>
    <row r="18" spans="1:9" ht="15.75">
      <c r="A18" s="34" t="s">
        <v>19</v>
      </c>
      <c r="B18" s="34" t="s">
        <v>22</v>
      </c>
      <c r="C18" s="41">
        <v>2.5</v>
      </c>
      <c r="D18" s="35"/>
      <c r="E18" s="36">
        <v>26</v>
      </c>
      <c r="F18" s="53">
        <v>24.5</v>
      </c>
      <c r="G18" s="36"/>
      <c r="H18" s="38">
        <f>SUM(C18:D18:E18:F18:G18)</f>
        <v>53</v>
      </c>
      <c r="I18" s="39" t="str">
        <f>LOOKUP(H18,{0,1,50,60,70,80,90},{"","","E","D","C","B","A"})</f>
        <v>E</v>
      </c>
    </row>
    <row r="19" spans="1:9" ht="15.75">
      <c r="A19" s="34" t="s">
        <v>31</v>
      </c>
      <c r="B19" s="34" t="s">
        <v>22</v>
      </c>
      <c r="C19" s="41">
        <v>5</v>
      </c>
      <c r="D19" s="41">
        <v>36.5</v>
      </c>
      <c r="E19" s="36"/>
      <c r="F19" s="53">
        <v>38.5</v>
      </c>
      <c r="G19" s="36"/>
      <c r="H19" s="38">
        <f>SUM(C19:D19:E19:F19:G19)</f>
        <v>80</v>
      </c>
      <c r="I19" s="39" t="str">
        <f>LOOKUP(H19,{0,1,50,60,70,80,90},{"","","E","D","C","B","A"})</f>
        <v>B</v>
      </c>
    </row>
    <row r="20" spans="1:9" ht="15.75">
      <c r="A20" s="34" t="s">
        <v>32</v>
      </c>
      <c r="B20" s="34" t="s">
        <v>11</v>
      </c>
      <c r="C20" s="41">
        <v>2</v>
      </c>
      <c r="D20" s="41">
        <v>35</v>
      </c>
      <c r="E20" s="36"/>
      <c r="F20" s="53"/>
      <c r="G20" s="36"/>
      <c r="H20" s="38">
        <f>SUM(C20:D20:E20:F20:G20)</f>
        <v>37</v>
      </c>
      <c r="I20" s="39">
        <f>LOOKUP(H20,{0,1,50,60,70,80,90},{"","","E","D","C","B","A"})</f>
      </c>
    </row>
    <row r="21" spans="1:9" ht="15.75">
      <c r="A21" s="36" t="s">
        <v>27</v>
      </c>
      <c r="B21" s="36" t="s">
        <v>11</v>
      </c>
      <c r="C21" s="41">
        <v>5</v>
      </c>
      <c r="D21" s="41">
        <v>31.5</v>
      </c>
      <c r="E21" s="36"/>
      <c r="F21" s="53"/>
      <c r="G21" s="36"/>
      <c r="H21" s="38">
        <f>SUM(C21:D21:E21:F21:G21)</f>
        <v>36.5</v>
      </c>
      <c r="I21" s="39">
        <f>LOOKUP(H21,{0,1,50,60,70,80,90},{"","","E","D","C","B","A"})</f>
      </c>
    </row>
    <row r="22" spans="1:9" ht="15.75">
      <c r="A22" s="36" t="s">
        <v>8</v>
      </c>
      <c r="B22" s="36" t="s">
        <v>11</v>
      </c>
      <c r="C22" s="41">
        <v>0</v>
      </c>
      <c r="D22" s="35"/>
      <c r="E22" s="36"/>
      <c r="F22" s="53"/>
      <c r="G22" s="36"/>
      <c r="H22" s="38">
        <f>SUM(C22:D22:E22:F22:G22)</f>
        <v>0</v>
      </c>
      <c r="I22" s="39">
        <f>LOOKUP(H22,{0,1,50,60,70,80,90},{"","","E","D","C","B","A"})</f>
      </c>
    </row>
    <row r="23" spans="1:20" ht="15.75">
      <c r="A23" s="34" t="s">
        <v>36</v>
      </c>
      <c r="B23" s="34" t="s">
        <v>11</v>
      </c>
      <c r="C23" s="40">
        <v>4.5</v>
      </c>
      <c r="D23" s="35"/>
      <c r="E23" s="36">
        <v>30</v>
      </c>
      <c r="F23" s="53">
        <v>28</v>
      </c>
      <c r="G23" s="36"/>
      <c r="H23" s="38">
        <f>SUM(C23:D23:E23:F23:G23)</f>
        <v>62.5</v>
      </c>
      <c r="I23" s="39" t="str">
        <f>LOOKUP(H23,{0,1,50,60,70,80,90},{"","","E","D","C","B","A"})</f>
        <v>D</v>
      </c>
      <c r="K23" s="28"/>
      <c r="L23" s="10"/>
      <c r="M23" s="10"/>
      <c r="N23" s="10"/>
      <c r="O23" s="10"/>
      <c r="P23" s="10"/>
      <c r="Q23" s="10"/>
      <c r="R23" s="52"/>
      <c r="S23" s="52"/>
      <c r="T23" s="2"/>
    </row>
    <row r="24" spans="1:9" ht="15.75">
      <c r="A24" s="36" t="s">
        <v>14</v>
      </c>
      <c r="B24" s="36" t="s">
        <v>11</v>
      </c>
      <c r="C24" s="41">
        <v>1.5</v>
      </c>
      <c r="D24" s="35"/>
      <c r="E24" s="36">
        <v>18</v>
      </c>
      <c r="F24" s="53"/>
      <c r="G24" s="36"/>
      <c r="H24" s="38">
        <f>SUM(C24:D24:E24:F24:G24)</f>
        <v>19.5</v>
      </c>
      <c r="I24" s="39">
        <f>LOOKUP(H24,{0,1,50,60,70,80,90},{"","","E","D","C","B","A"})</f>
      </c>
    </row>
    <row r="25" spans="1:9" ht="15.75">
      <c r="A25" s="36" t="s">
        <v>33</v>
      </c>
      <c r="B25" s="36" t="s">
        <v>11</v>
      </c>
      <c r="C25" s="41">
        <v>3</v>
      </c>
      <c r="D25" s="35"/>
      <c r="E25" s="36">
        <v>2</v>
      </c>
      <c r="F25" s="53"/>
      <c r="G25" s="36"/>
      <c r="H25" s="38">
        <f>SUM(C25:D25:E25:F25:G25)</f>
        <v>5</v>
      </c>
      <c r="I25" s="39">
        <f>LOOKUP(H25,{0,1,50,60,70,80,90},{"","","E","D","C","B","A"})</f>
      </c>
    </row>
    <row r="26" spans="1:9" ht="15.75">
      <c r="A26" s="36" t="s">
        <v>18</v>
      </c>
      <c r="B26" s="36" t="s">
        <v>13</v>
      </c>
      <c r="C26" s="41">
        <v>3</v>
      </c>
      <c r="D26" s="41"/>
      <c r="E26" s="36">
        <v>37</v>
      </c>
      <c r="F26" s="53"/>
      <c r="G26" s="36"/>
      <c r="H26" s="38">
        <f>SUM(C26:D26:E26:F26:G26)</f>
        <v>40</v>
      </c>
      <c r="I26" s="39">
        <f>LOOKUP(H26,{0,1,50,60,70,80,90},{"","","E","D","C","B","A"})</f>
      </c>
    </row>
    <row r="27" spans="1:9" ht="15.75">
      <c r="A27" s="36" t="s">
        <v>10</v>
      </c>
      <c r="B27" s="36" t="s">
        <v>13</v>
      </c>
      <c r="C27" s="41">
        <v>0</v>
      </c>
      <c r="D27" s="41">
        <v>20</v>
      </c>
      <c r="E27" s="36"/>
      <c r="F27" s="53">
        <v>24.5</v>
      </c>
      <c r="G27" s="36"/>
      <c r="H27" s="38">
        <f>SUM(C27:D27:E27:F27:G27)</f>
        <v>44.5</v>
      </c>
      <c r="I27" s="39">
        <f>LOOKUP(H27,{0,1,50,60,70,80,90},{"","","E","D","C","B","A"})</f>
      </c>
    </row>
    <row r="28" spans="1:9" ht="15.75">
      <c r="A28" s="36" t="s">
        <v>34</v>
      </c>
      <c r="B28" s="36" t="s">
        <v>13</v>
      </c>
      <c r="C28" s="41">
        <v>2.5</v>
      </c>
      <c r="D28" s="41">
        <v>20</v>
      </c>
      <c r="E28" s="36"/>
      <c r="F28" s="53"/>
      <c r="G28" s="36"/>
      <c r="H28" s="38">
        <f>SUM(C28:D28:E28:F28:G28)</f>
        <v>22.5</v>
      </c>
      <c r="I28" s="39">
        <f>LOOKUP(H28,{0,1,50,60,70,80,90},{"","","E","D","C","B","A"})</f>
      </c>
    </row>
    <row r="29" spans="1:9" ht="15.75">
      <c r="A29" s="36" t="s">
        <v>16</v>
      </c>
      <c r="B29" s="36" t="s">
        <v>35</v>
      </c>
      <c r="C29" s="41">
        <v>0</v>
      </c>
      <c r="D29" s="35"/>
      <c r="E29" s="36">
        <v>10</v>
      </c>
      <c r="F29" s="53"/>
      <c r="G29" s="36"/>
      <c r="H29" s="38">
        <f>SUM(C29:D29:E29:F29:G29)</f>
        <v>10</v>
      </c>
      <c r="I29" s="39">
        <f>LOOKUP(H29,{0,1,50,60,70,80,90},{"","","E","D","C","B","A"})</f>
      </c>
    </row>
    <row r="30" spans="1:20" ht="15.75">
      <c r="A30" s="34" t="s">
        <v>26</v>
      </c>
      <c r="B30" s="34" t="s">
        <v>37</v>
      </c>
      <c r="C30" s="40">
        <v>1</v>
      </c>
      <c r="D30" s="35">
        <v>25.5</v>
      </c>
      <c r="E30" s="36"/>
      <c r="F30" s="53">
        <v>4</v>
      </c>
      <c r="G30" s="36"/>
      <c r="H30" s="38">
        <f>SUM(C30:D30:E30:F30:G30)</f>
        <v>30.5</v>
      </c>
      <c r="I30" s="39">
        <f>LOOKUP(H30,{0,1,50,60,70,80,90},{"","","E","D","C","B","A"})</f>
      </c>
      <c r="K30" s="28"/>
      <c r="L30" s="10"/>
      <c r="M30" s="10"/>
      <c r="N30" s="10"/>
      <c r="O30" s="10"/>
      <c r="P30" s="10"/>
      <c r="Q30" s="10"/>
      <c r="R30" s="4"/>
      <c r="S30" s="4"/>
      <c r="T30" s="2"/>
    </row>
    <row r="31" spans="1:9" ht="15.75">
      <c r="A31" s="47"/>
      <c r="B31" s="47"/>
      <c r="C31" s="41"/>
      <c r="D31" s="35"/>
      <c r="E31" s="36"/>
      <c r="F31" s="36"/>
      <c r="G31" s="36"/>
      <c r="H31" s="38">
        <f>SUM(C31:D31:E31:F31:G31)</f>
        <v>0</v>
      </c>
      <c r="I31" s="39">
        <f>LOOKUP(H31,{0,1,50,60,70,80,90},{"","","E","D","C","B","A"})</f>
      </c>
    </row>
    <row r="32" spans="1:9" ht="15.75">
      <c r="A32" s="47"/>
      <c r="B32" s="47"/>
      <c r="C32" s="45"/>
      <c r="D32" s="41"/>
      <c r="E32" s="36"/>
      <c r="F32" s="36"/>
      <c r="G32" s="36"/>
      <c r="H32" s="38">
        <f>SUM(C32:D32:E32:F32:G32)</f>
        <v>0</v>
      </c>
      <c r="I32" s="39">
        <f>LOOKUP(H32,{0,1,50,60,70,80,90},{"","","E","D","C","B","A"})</f>
      </c>
    </row>
    <row r="33" spans="1:11" ht="15.75">
      <c r="A33" s="47"/>
      <c r="B33" s="47"/>
      <c r="C33" s="45"/>
      <c r="D33" s="41"/>
      <c r="E33" s="36"/>
      <c r="F33" s="36"/>
      <c r="G33" s="36"/>
      <c r="H33" s="38">
        <f>SUM(C33:D33:E33:F33:G33)</f>
        <v>0</v>
      </c>
      <c r="I33" s="39">
        <f>LOOKUP(H33,{0,1,50,60,70,80,90},{"","","E","D","C","B","A"})</f>
      </c>
      <c r="K33" s="28"/>
    </row>
    <row r="34" spans="1:11" ht="15.75">
      <c r="A34" s="47"/>
      <c r="B34" s="47"/>
      <c r="C34" s="45"/>
      <c r="D34" s="41"/>
      <c r="E34" s="36"/>
      <c r="F34" s="36"/>
      <c r="G34" s="36"/>
      <c r="H34" s="38">
        <f>SUM(C34:D34:E34:F34:G34)</f>
        <v>0</v>
      </c>
      <c r="I34" s="39">
        <f>LOOKUP(H34,{0,1,50,60,70,80,90},{"","","E","D","C","B","A"})</f>
      </c>
      <c r="K34" s="28"/>
    </row>
    <row r="35" spans="1:11" ht="15.75">
      <c r="A35" s="47"/>
      <c r="B35" s="47"/>
      <c r="C35" s="45"/>
      <c r="D35" s="41"/>
      <c r="E35" s="36"/>
      <c r="F35" s="36"/>
      <c r="G35" s="36"/>
      <c r="H35" s="36"/>
      <c r="I35" s="42"/>
      <c r="K35" s="28"/>
    </row>
    <row r="36" spans="1:11" ht="15.75">
      <c r="A36" s="47"/>
      <c r="B36" s="47"/>
      <c r="C36" s="45"/>
      <c r="D36" s="41"/>
      <c r="E36" s="36"/>
      <c r="F36" s="36"/>
      <c r="G36" s="36"/>
      <c r="H36" s="36"/>
      <c r="I36" s="42"/>
      <c r="K36" s="28"/>
    </row>
    <row r="37" spans="1:9" ht="15.75">
      <c r="A37" s="47"/>
      <c r="B37" s="47"/>
      <c r="C37" s="48"/>
      <c r="D37" s="41"/>
      <c r="E37" s="37"/>
      <c r="F37" s="36"/>
      <c r="G37" s="37"/>
      <c r="H37" s="36"/>
      <c r="I37" s="42"/>
    </row>
    <row r="38" spans="1:9" ht="15.75">
      <c r="A38" s="47"/>
      <c r="B38" s="47"/>
      <c r="C38" s="48"/>
      <c r="D38" s="41"/>
      <c r="E38" s="37"/>
      <c r="F38" s="36"/>
      <c r="G38" s="37"/>
      <c r="H38" s="36"/>
      <c r="I38" s="42"/>
    </row>
    <row r="39" spans="1:9" ht="15.75">
      <c r="A39" s="47"/>
      <c r="B39" s="47"/>
      <c r="C39" s="48"/>
      <c r="D39" s="41"/>
      <c r="E39" s="37"/>
      <c r="F39" s="36"/>
      <c r="G39" s="37"/>
      <c r="H39" s="36"/>
      <c r="I39" s="42"/>
    </row>
    <row r="40" spans="1:9" ht="15.75">
      <c r="A40" s="47"/>
      <c r="B40" s="47"/>
      <c r="C40" s="48"/>
      <c r="D40" s="41"/>
      <c r="E40" s="37"/>
      <c r="F40" s="36"/>
      <c r="G40" s="37"/>
      <c r="H40" s="36"/>
      <c r="I40" s="42"/>
    </row>
    <row r="41" spans="1:9" ht="16.5">
      <c r="A41" s="7"/>
      <c r="B41" s="7"/>
      <c r="C41" s="18"/>
      <c r="D41" s="12"/>
      <c r="E41" s="17"/>
      <c r="F41" s="11"/>
      <c r="G41" s="17"/>
      <c r="H41" s="11"/>
      <c r="I41" s="13"/>
    </row>
    <row r="42" spans="1:9" ht="16.5">
      <c r="A42" s="9"/>
      <c r="B42" s="9"/>
      <c r="C42" s="18"/>
      <c r="D42" s="12"/>
      <c r="E42" s="17"/>
      <c r="F42" s="11"/>
      <c r="G42" s="17"/>
      <c r="H42" s="11"/>
      <c r="I42" s="13"/>
    </row>
    <row r="43" spans="1:9" ht="16.5">
      <c r="A43" s="9"/>
      <c r="B43" s="9"/>
      <c r="C43" s="18"/>
      <c r="D43" s="12"/>
      <c r="E43" s="17"/>
      <c r="F43" s="11"/>
      <c r="G43" s="17"/>
      <c r="H43" s="11"/>
      <c r="I43" s="13"/>
    </row>
    <row r="44" spans="1:9" ht="16.5">
      <c r="A44" s="7"/>
      <c r="B44" s="7"/>
      <c r="C44" s="18"/>
      <c r="D44" s="12"/>
      <c r="E44" s="17"/>
      <c r="F44" s="11"/>
      <c r="G44" s="17"/>
      <c r="H44" s="11"/>
      <c r="I44" s="13"/>
    </row>
    <row r="45" spans="1:9" ht="16.5">
      <c r="A45" s="7"/>
      <c r="B45" s="7"/>
      <c r="C45" s="18"/>
      <c r="D45" s="12"/>
      <c r="E45" s="17"/>
      <c r="F45" s="11"/>
      <c r="G45" s="17"/>
      <c r="H45" s="11"/>
      <c r="I45" s="13"/>
    </row>
    <row r="46" spans="1:9" ht="16.5">
      <c r="A46" s="7"/>
      <c r="B46" s="7"/>
      <c r="C46" s="18"/>
      <c r="D46" s="12"/>
      <c r="E46" s="17"/>
      <c r="F46" s="11"/>
      <c r="G46" s="17"/>
      <c r="H46" s="11"/>
      <c r="I46" s="13"/>
    </row>
    <row r="47" spans="1:9" ht="16.5">
      <c r="A47" s="14"/>
      <c r="B47" s="14"/>
      <c r="C47" s="19"/>
      <c r="D47" s="12"/>
      <c r="E47" s="17"/>
      <c r="F47" s="11"/>
      <c r="G47" s="17"/>
      <c r="H47" s="11"/>
      <c r="I47" s="13"/>
    </row>
    <row r="48" spans="1:9" ht="16.5">
      <c r="A48" s="9"/>
      <c r="B48" s="9"/>
      <c r="C48" s="18"/>
      <c r="D48" s="12"/>
      <c r="E48" s="17"/>
      <c r="F48" s="11"/>
      <c r="G48" s="17"/>
      <c r="H48" s="11"/>
      <c r="I48" s="13"/>
    </row>
    <row r="49" spans="1:9" ht="16.5">
      <c r="A49" s="9"/>
      <c r="B49" s="9"/>
      <c r="C49" s="18"/>
      <c r="D49" s="12"/>
      <c r="E49" s="17"/>
      <c r="F49" s="11"/>
      <c r="G49" s="17"/>
      <c r="H49" s="11"/>
      <c r="I49" s="13"/>
    </row>
    <row r="50" spans="1:9" ht="16.5">
      <c r="A50" s="9"/>
      <c r="B50" s="9"/>
      <c r="C50" s="18"/>
      <c r="D50" s="12"/>
      <c r="E50" s="17"/>
      <c r="F50" s="11"/>
      <c r="G50" s="17"/>
      <c r="H50" s="11"/>
      <c r="I50" s="13"/>
    </row>
    <row r="51" spans="1:9" ht="16.5">
      <c r="A51" s="9"/>
      <c r="B51" s="9"/>
      <c r="C51" s="18"/>
      <c r="D51" s="12"/>
      <c r="E51" s="17"/>
      <c r="F51" s="11"/>
      <c r="G51" s="17"/>
      <c r="H51" s="11"/>
      <c r="I51" s="13"/>
    </row>
    <row r="52" spans="1:9" ht="16.5">
      <c r="A52" s="9"/>
      <c r="B52" s="9"/>
      <c r="C52" s="18"/>
      <c r="D52" s="12"/>
      <c r="E52" s="17"/>
      <c r="F52" s="11"/>
      <c r="G52" s="17"/>
      <c r="H52" s="11"/>
      <c r="I52" s="13"/>
    </row>
    <row r="53" spans="1:9" ht="16.5">
      <c r="A53" s="7"/>
      <c r="B53" s="7"/>
      <c r="C53" s="18"/>
      <c r="D53" s="12"/>
      <c r="E53" s="17"/>
      <c r="F53" s="11"/>
      <c r="G53" s="17"/>
      <c r="H53" s="11"/>
      <c r="I53" s="13"/>
    </row>
    <row r="54" spans="1:9" ht="16.5">
      <c r="A54" s="8"/>
      <c r="B54" s="8"/>
      <c r="C54" s="18"/>
      <c r="D54" s="12"/>
      <c r="E54" s="17"/>
      <c r="F54" s="11"/>
      <c r="G54" s="17"/>
      <c r="H54" s="11"/>
      <c r="I54" s="13"/>
    </row>
    <row r="55" spans="1:9" ht="16.5">
      <c r="A55" s="7"/>
      <c r="B55" s="7"/>
      <c r="C55" s="18"/>
      <c r="D55" s="12"/>
      <c r="E55" s="17"/>
      <c r="F55" s="11"/>
      <c r="G55" s="17"/>
      <c r="H55" s="11"/>
      <c r="I55" s="13"/>
    </row>
    <row r="56" spans="1:9" ht="16.5">
      <c r="A56" s="8"/>
      <c r="B56" s="8"/>
      <c r="C56" s="18"/>
      <c r="D56" s="12"/>
      <c r="E56" s="17"/>
      <c r="F56" s="11"/>
      <c r="G56" s="17"/>
      <c r="H56" s="11"/>
      <c r="I56" s="13"/>
    </row>
    <row r="57" spans="1:9" ht="16.5">
      <c r="A57" s="7"/>
      <c r="B57" s="7"/>
      <c r="C57" s="18"/>
      <c r="D57" s="12"/>
      <c r="E57" s="17"/>
      <c r="F57" s="11"/>
      <c r="G57" s="17"/>
      <c r="H57" s="11"/>
      <c r="I57" s="13"/>
    </row>
    <row r="58" spans="1:9" ht="16.5">
      <c r="A58" s="7"/>
      <c r="B58" s="7"/>
      <c r="C58" s="18"/>
      <c r="D58" s="12"/>
      <c r="E58" s="17"/>
      <c r="F58" s="11"/>
      <c r="G58" s="17"/>
      <c r="H58" s="11"/>
      <c r="I58" s="13"/>
    </row>
    <row r="59" spans="1:9" ht="16.5">
      <c r="A59" s="7"/>
      <c r="B59" s="7"/>
      <c r="C59" s="18"/>
      <c r="D59" s="12"/>
      <c r="E59" s="17"/>
      <c r="F59" s="11"/>
      <c r="G59" s="17"/>
      <c r="H59" s="11"/>
      <c r="I59" s="13"/>
    </row>
    <row r="60" spans="1:9" ht="16.5">
      <c r="A60" s="7"/>
      <c r="B60" s="7"/>
      <c r="C60" s="18"/>
      <c r="D60" s="12"/>
      <c r="E60" s="17"/>
      <c r="F60" s="11"/>
      <c r="G60" s="17"/>
      <c r="H60" s="11"/>
      <c r="I60" s="13"/>
    </row>
    <row r="61" spans="1:9" ht="16.5">
      <c r="A61" s="7"/>
      <c r="B61" s="7"/>
      <c r="C61" s="18"/>
      <c r="D61" s="12"/>
      <c r="E61" s="17"/>
      <c r="F61" s="11"/>
      <c r="G61" s="17"/>
      <c r="H61" s="11"/>
      <c r="I61" s="13"/>
    </row>
    <row r="62" spans="1:9" ht="16.5">
      <c r="A62" s="9"/>
      <c r="B62" s="9"/>
      <c r="C62" s="18"/>
      <c r="D62" s="12"/>
      <c r="E62" s="17"/>
      <c r="F62" s="11"/>
      <c r="G62" s="17"/>
      <c r="H62" s="11"/>
      <c r="I62" s="13"/>
    </row>
    <row r="63" spans="1:9" ht="16.5">
      <c r="A63" s="8"/>
      <c r="B63" s="8"/>
      <c r="C63" s="18"/>
      <c r="D63" s="12"/>
      <c r="E63" s="17"/>
      <c r="F63" s="11"/>
      <c r="G63" s="17"/>
      <c r="H63" s="11"/>
      <c r="I63" s="13"/>
    </row>
    <row r="64" spans="1:9" ht="16.5">
      <c r="A64" s="7"/>
      <c r="B64" s="7"/>
      <c r="C64" s="18"/>
      <c r="D64" s="12"/>
      <c r="E64" s="17"/>
      <c r="F64" s="11"/>
      <c r="G64" s="17"/>
      <c r="H64" s="11"/>
      <c r="I64" s="13"/>
    </row>
    <row r="65" spans="1:9" ht="16.5">
      <c r="A65" s="7"/>
      <c r="B65" s="7"/>
      <c r="C65" s="18"/>
      <c r="D65" s="12"/>
      <c r="E65" s="17"/>
      <c r="F65" s="11"/>
      <c r="G65" s="17"/>
      <c r="H65" s="11"/>
      <c r="I65" s="13"/>
    </row>
    <row r="66" spans="1:9" ht="16.5">
      <c r="A66" s="7"/>
      <c r="B66" s="7"/>
      <c r="C66" s="18"/>
      <c r="D66" s="12"/>
      <c r="E66" s="17"/>
      <c r="F66" s="11"/>
      <c r="G66" s="17"/>
      <c r="H66" s="11"/>
      <c r="I66" s="13"/>
    </row>
    <row r="67" spans="1:9" ht="16.5">
      <c r="A67" s="7"/>
      <c r="B67" s="7"/>
      <c r="C67" s="18"/>
      <c r="D67" s="12"/>
      <c r="E67" s="17"/>
      <c r="F67" s="11"/>
      <c r="G67" s="17"/>
      <c r="H67" s="11"/>
      <c r="I67" s="13"/>
    </row>
    <row r="68" spans="1:9" ht="16.5">
      <c r="A68" s="7"/>
      <c r="B68" s="7"/>
      <c r="C68" s="18"/>
      <c r="D68" s="12"/>
      <c r="E68" s="17"/>
      <c r="F68" s="11"/>
      <c r="G68" s="17"/>
      <c r="H68" s="11"/>
      <c r="I68" s="13"/>
    </row>
    <row r="69" spans="1:9" ht="16.5">
      <c r="A69" s="7"/>
      <c r="B69" s="7"/>
      <c r="C69" s="6"/>
      <c r="D69" s="12"/>
      <c r="E69" s="17"/>
      <c r="F69" s="11"/>
      <c r="G69" s="17"/>
      <c r="H69" s="11"/>
      <c r="I69" s="13"/>
    </row>
    <row r="70" spans="1:9" ht="16.5">
      <c r="A70" s="8"/>
      <c r="B70" s="8"/>
      <c r="C70" s="6"/>
      <c r="D70" s="13"/>
      <c r="E70" s="17"/>
      <c r="F70" s="17"/>
      <c r="G70" s="17"/>
      <c r="H70" s="11"/>
      <c r="I70" s="13"/>
    </row>
    <row r="71" spans="1:9" ht="16.5">
      <c r="A71" s="20"/>
      <c r="B71" s="20"/>
      <c r="C71" s="21"/>
      <c r="D71" s="11"/>
      <c r="E71" s="17"/>
      <c r="F71" s="17"/>
      <c r="G71" s="17"/>
      <c r="H71" s="22"/>
      <c r="I71" s="13"/>
    </row>
    <row r="72" spans="1:9" ht="16.5">
      <c r="A72" s="11"/>
      <c r="B72" s="11"/>
      <c r="C72" s="21"/>
      <c r="D72" s="12"/>
      <c r="E72" s="17"/>
      <c r="F72" s="11"/>
      <c r="G72" s="17"/>
      <c r="H72" s="11"/>
      <c r="I72" s="13"/>
    </row>
    <row r="73" spans="1:9" ht="16.5">
      <c r="A73" s="11"/>
      <c r="B73" s="11"/>
      <c r="C73" s="21"/>
      <c r="D73" s="12"/>
      <c r="E73" s="17"/>
      <c r="F73" s="11"/>
      <c r="G73" s="17"/>
      <c r="H73" s="11"/>
      <c r="I73" s="13"/>
    </row>
    <row r="74" spans="1:9" ht="16.5">
      <c r="A74" s="20"/>
      <c r="B74" s="20"/>
      <c r="C74" s="21"/>
      <c r="D74" s="12"/>
      <c r="E74" s="17"/>
      <c r="F74" s="11"/>
      <c r="G74" s="17"/>
      <c r="H74" s="11"/>
      <c r="I74" s="13"/>
    </row>
    <row r="75" spans="1:9" ht="16.5">
      <c r="A75" s="20"/>
      <c r="B75" s="20"/>
      <c r="C75" s="21"/>
      <c r="D75" s="12"/>
      <c r="E75" s="17"/>
      <c r="F75" s="11"/>
      <c r="G75" s="17"/>
      <c r="H75" s="11"/>
      <c r="I75" s="13"/>
    </row>
    <row r="76" spans="1:9" ht="16.5">
      <c r="A76" s="11"/>
      <c r="B76" s="11"/>
      <c r="C76" s="21"/>
      <c r="D76" s="12"/>
      <c r="E76" s="17"/>
      <c r="F76" s="17"/>
      <c r="G76" s="17"/>
      <c r="H76" s="11"/>
      <c r="I76" s="13"/>
    </row>
    <row r="77" spans="1:9" ht="16.5">
      <c r="A77" s="11"/>
      <c r="B77" s="11"/>
      <c r="C77" s="21"/>
      <c r="D77" s="12"/>
      <c r="E77" s="17"/>
      <c r="F77" s="17"/>
      <c r="G77" s="17"/>
      <c r="H77" s="11"/>
      <c r="I77" s="13"/>
    </row>
    <row r="78" spans="1:9" ht="16.5">
      <c r="A78" s="11"/>
      <c r="B78" s="11"/>
      <c r="C78" s="21"/>
      <c r="D78" s="12"/>
      <c r="E78" s="17"/>
      <c r="F78" s="17"/>
      <c r="G78" s="17"/>
      <c r="H78" s="11"/>
      <c r="I78" s="13"/>
    </row>
    <row r="79" spans="1:9" ht="12.75">
      <c r="A79" s="4"/>
      <c r="B79" s="4"/>
      <c r="C79" s="4"/>
      <c r="D79" s="4"/>
      <c r="E79" s="15"/>
      <c r="F79" s="15"/>
      <c r="G79" s="15"/>
      <c r="H79" s="4"/>
      <c r="I79" s="4"/>
    </row>
    <row r="80" spans="1:9" ht="12.75">
      <c r="A80" s="4"/>
      <c r="B80" s="4"/>
      <c r="C80" s="4"/>
      <c r="D80" s="4"/>
      <c r="E80" s="15"/>
      <c r="F80" s="15"/>
      <c r="G80" s="15"/>
      <c r="H80" s="4"/>
      <c r="I80" s="4"/>
    </row>
    <row r="81" spans="1:9" ht="12.75">
      <c r="A81" s="4"/>
      <c r="B81" s="4"/>
      <c r="C81" s="4"/>
      <c r="D81" s="4"/>
      <c r="E81" s="15"/>
      <c r="F81" s="15"/>
      <c r="G81" s="15"/>
      <c r="H81" s="4"/>
      <c r="I81" s="4"/>
    </row>
    <row r="82" spans="1:9" ht="12.75">
      <c r="A82" s="4"/>
      <c r="B82" s="4"/>
      <c r="C82" s="4"/>
      <c r="D82" s="4"/>
      <c r="E82" s="15"/>
      <c r="F82" s="15"/>
      <c r="G82" s="15"/>
      <c r="H82" s="4"/>
      <c r="I82" s="4"/>
    </row>
    <row r="83" spans="1:9" ht="12.75">
      <c r="A83" s="23"/>
      <c r="B83" s="23"/>
      <c r="C83" s="4"/>
      <c r="D83" s="4"/>
      <c r="E83" s="15"/>
      <c r="F83" s="15"/>
      <c r="G83" s="15"/>
      <c r="H83" s="4"/>
      <c r="I83" s="4"/>
    </row>
    <row r="84" spans="1:9" ht="12.75">
      <c r="A84" s="23"/>
      <c r="B84" s="23"/>
      <c r="C84" s="4"/>
      <c r="D84" s="4"/>
      <c r="E84" s="15"/>
      <c r="F84" s="15"/>
      <c r="G84" s="15"/>
      <c r="H84" s="4"/>
      <c r="I84" s="4"/>
    </row>
    <row r="85" spans="1:9" ht="12.75">
      <c r="A85" s="1"/>
      <c r="B85" s="1"/>
      <c r="F85" s="15"/>
      <c r="G85" s="15"/>
      <c r="H85" s="4"/>
      <c r="I85" s="4"/>
    </row>
    <row r="86" spans="1:9" ht="12.75">
      <c r="A86" s="1"/>
      <c r="B86" s="1"/>
      <c r="F86" s="15"/>
      <c r="G86" s="15"/>
      <c r="H86" s="4"/>
      <c r="I86" s="4"/>
    </row>
    <row r="87" spans="1:9" ht="12.75">
      <c r="A87" s="1"/>
      <c r="B87" s="1"/>
      <c r="F87" s="15"/>
      <c r="G87" s="15"/>
      <c r="H87" s="4"/>
      <c r="I87" s="4"/>
    </row>
    <row r="88" spans="1:9" ht="12.75">
      <c r="A88" s="1"/>
      <c r="B88" s="1"/>
      <c r="F88" s="15"/>
      <c r="G88" s="15"/>
      <c r="H88" s="4"/>
      <c r="I88" s="4"/>
    </row>
    <row r="89" spans="1:9" ht="12.75">
      <c r="A89" s="1"/>
      <c r="B89" s="1"/>
      <c r="F89" s="15"/>
      <c r="G89" s="15"/>
      <c r="H89" s="4"/>
      <c r="I89" s="4"/>
    </row>
    <row r="90" spans="1:9" ht="12.75">
      <c r="A90" s="1"/>
      <c r="B90" s="1"/>
      <c r="F90" s="15"/>
      <c r="G90" s="15"/>
      <c r="H90" s="4"/>
      <c r="I90" s="4"/>
    </row>
    <row r="91" spans="1:9" ht="12.75">
      <c r="A91" s="1"/>
      <c r="B91" s="1"/>
      <c r="F91" s="15"/>
      <c r="G91" s="15"/>
      <c r="H91" s="4"/>
      <c r="I91" s="4"/>
    </row>
    <row r="92" spans="1:9" ht="12.75">
      <c r="A92" s="1"/>
      <c r="B92" s="1"/>
      <c r="H92" s="4"/>
      <c r="I92" s="4"/>
    </row>
    <row r="93" spans="1:9" ht="12.75">
      <c r="A93" s="1"/>
      <c r="B93" s="1"/>
      <c r="H93" s="4"/>
      <c r="I93" s="4"/>
    </row>
    <row r="94" spans="1:9" ht="12.75">
      <c r="A94" s="1"/>
      <c r="B94" s="1"/>
      <c r="H94" s="4"/>
      <c r="I94" s="4"/>
    </row>
    <row r="95" spans="1:9" ht="12.75">
      <c r="A95" s="1"/>
      <c r="B95" s="1"/>
      <c r="H95" s="4"/>
      <c r="I95" s="4"/>
    </row>
    <row r="96" spans="1:9" ht="12.75">
      <c r="A96" s="1"/>
      <c r="B96" s="1"/>
      <c r="H96" s="4"/>
      <c r="I96" s="4"/>
    </row>
    <row r="97" spans="1:9" ht="12.75">
      <c r="A97" s="1"/>
      <c r="B97" s="1"/>
      <c r="H97" s="4"/>
      <c r="I97" s="4"/>
    </row>
    <row r="98" spans="1:9" ht="12.75">
      <c r="A98" s="1"/>
      <c r="B98" s="1"/>
      <c r="H98" s="4"/>
      <c r="I98" s="4"/>
    </row>
    <row r="99" spans="1:9" ht="12.75">
      <c r="A99" s="1"/>
      <c r="B99" s="1"/>
      <c r="H99" s="4"/>
      <c r="I99" s="4"/>
    </row>
    <row r="100" spans="1:9" ht="12.75">
      <c r="A100" s="1"/>
      <c r="B100" s="1"/>
      <c r="H100" s="4"/>
      <c r="I100" s="4"/>
    </row>
    <row r="101" spans="1:9" ht="12.75">
      <c r="A101" s="1"/>
      <c r="B101" s="1"/>
      <c r="H101" s="4"/>
      <c r="I101" s="4"/>
    </row>
    <row r="102" spans="1:9" ht="12.75">
      <c r="A102" s="1"/>
      <c r="B102" s="1"/>
      <c r="H102" s="4"/>
      <c r="I102" s="4"/>
    </row>
    <row r="103" spans="1:9" ht="12.75">
      <c r="A103" s="1"/>
      <c r="B103" s="1"/>
      <c r="H103" s="4"/>
      <c r="I103" s="4"/>
    </row>
    <row r="104" spans="1:9" ht="12.75">
      <c r="A104" s="1"/>
      <c r="B104" s="1"/>
      <c r="H104" s="4"/>
      <c r="I104" s="4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2018-01-23T12:13:35Z</dcterms:modified>
  <cp:category/>
  <cp:version/>
  <cp:contentType/>
  <cp:contentStatus/>
</cp:coreProperties>
</file>